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eria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i val="1"/>
      <color rgb="006E6E73"/>
      <sz val="9"/>
    </font>
    <font>
      <color rgb="006E6E73"/>
      <sz val="8"/>
    </font>
    <font>
      <b val="1"/>
      <sz val="9"/>
    </font>
  </fonts>
  <fills count="3">
    <fill>
      <patternFill/>
    </fill>
    <fill>
      <patternFill patternType="gray125"/>
    </fill>
    <fill>
      <patternFill patternType="solid">
        <fgColor rgb="00B8913F"/>
      </patternFill>
    </fill>
  </fills>
  <borders count="2">
    <border>
      <left/>
      <right/>
      <top/>
      <bottom/>
      <diagonal/>
    </border>
    <border>
      <left style="thin">
        <color rgb="00D2D2D7"/>
      </left>
      <right style="thin">
        <color rgb="00D2D2D7"/>
      </right>
      <top style="thin">
        <color rgb="00D2D2D7"/>
      </top>
      <bottom style="thin">
        <color rgb="00D2D2D7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wrapText="1"/>
    </xf>
    <xf numFmtId="0" fontId="0" fillId="0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2</col>
      <colOff>0</colOff>
      <row>17</row>
      <rowOff>0</rowOff>
    </from>
    <ext cx="1047750" cy="1047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5</col>
      <colOff>0</colOff>
      <row>17</row>
      <rowOff>0</rowOff>
    </from>
    <ext cx="1047750" cy="1047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AMAADOR Academy · Kit de démarrage RSE · Matrice de matérialité</t>
        </is>
      </c>
    </row>
    <row r="2" ht="60" customHeight="1">
      <c r="A2" s="2" t="inlineStr">
        <is>
          <t>Suivez les quatre étapes de GRI 3 : (1) comprendre le contexte de l’organisation, (2) identifier les impacts réels et potentiels, (3) évaluer leur importance (gravité et probabilité), (4) hiérarchiser les impacts les plus importants. Notez chaque enjeu de 1 à 5 sur les deux axes, puis placez-le sur la grille.</t>
        </is>
      </c>
    </row>
    <row r="4">
      <c r="A4" s="3" t="inlineStr">
        <is>
          <t>Question centrale ISO 26000</t>
        </is>
      </c>
      <c r="B4" s="3" t="inlineStr">
        <is>
          <t>Enjeu</t>
        </is>
      </c>
      <c r="C4" s="3" t="inlineStr">
        <is>
          <t>Importance de l’impact (1–5)</t>
        </is>
      </c>
      <c r="D4" s="3" t="inlineStr">
        <is>
          <t>Importance pour les parties prenantes (1–5)</t>
        </is>
      </c>
      <c r="E4" s="3" t="inlineStr">
        <is>
          <t>Priorité</t>
        </is>
      </c>
    </row>
    <row r="5">
      <c r="A5" s="4" t="inlineStr">
        <is>
          <t>Gouvernance de l’organisation</t>
        </is>
      </c>
      <c r="B5" s="4" t="n"/>
      <c r="C5" s="4" t="n"/>
      <c r="D5" s="4" t="n"/>
      <c r="E5" s="4">
        <f>IF(AND(C5&lt;&gt;"",D5&lt;&gt;""),IF(C5*D5&gt;=16,"High",IF(C5*D5&gt;=9,"Medium","Low")),"")</f>
        <v/>
      </c>
    </row>
    <row r="6">
      <c r="A6" s="4" t="inlineStr">
        <is>
          <t>Droits de l’Homme</t>
        </is>
      </c>
      <c r="B6" s="4" t="n"/>
      <c r="C6" s="4" t="n"/>
      <c r="D6" s="4" t="n"/>
      <c r="E6" s="4">
        <f>IF(AND(C6&lt;&gt;"",D6&lt;&gt;""),IF(C6*D6&gt;=16,"High",IF(C6*D6&gt;=9,"Medium","Low")),"")</f>
        <v/>
      </c>
    </row>
    <row r="7">
      <c r="A7" s="4" t="inlineStr">
        <is>
          <t>Relations et conditions de travail</t>
        </is>
      </c>
      <c r="B7" s="4" t="n"/>
      <c r="C7" s="4" t="n"/>
      <c r="D7" s="4" t="n"/>
      <c r="E7" s="4">
        <f>IF(AND(C7&lt;&gt;"",D7&lt;&gt;""),IF(C7*D7&gt;=16,"High",IF(C7*D7&gt;=9,"Medium","Low")),"")</f>
        <v/>
      </c>
    </row>
    <row r="8">
      <c r="A8" s="4" t="inlineStr">
        <is>
          <t>L’environnement</t>
        </is>
      </c>
      <c r="B8" s="4" t="n"/>
      <c r="C8" s="4" t="n"/>
      <c r="D8" s="4" t="n"/>
      <c r="E8" s="4">
        <f>IF(AND(C8&lt;&gt;"",D8&lt;&gt;""),IF(C8*D8&gt;=16,"High",IF(C8*D8&gt;=9,"Medium","Low")),"")</f>
        <v/>
      </c>
    </row>
    <row r="9">
      <c r="A9" s="4" t="inlineStr">
        <is>
          <t>Loyauté des pratiques</t>
        </is>
      </c>
      <c r="B9" s="4" t="n"/>
      <c r="C9" s="4" t="n"/>
      <c r="D9" s="4" t="n"/>
      <c r="E9" s="4">
        <f>IF(AND(C9&lt;&gt;"",D9&lt;&gt;""),IF(C9*D9&gt;=16,"High",IF(C9*D9&gt;=9,"Medium","Low")),"")</f>
        <v/>
      </c>
    </row>
    <row r="10">
      <c r="A10" s="4" t="inlineStr">
        <is>
          <t>Questions relatives aux consommateurs</t>
        </is>
      </c>
      <c r="B10" s="4" t="n"/>
      <c r="C10" s="4" t="n"/>
      <c r="D10" s="4" t="n"/>
      <c r="E10" s="4">
        <f>IF(AND(C10&lt;&gt;"",D10&lt;&gt;""),IF(C10*D10&gt;=16,"High",IF(C10*D10&gt;=9,"Medium","Low")),"")</f>
        <v/>
      </c>
    </row>
    <row r="11">
      <c r="A11" s="4" t="inlineStr">
        <is>
          <t>Communautés et développement local</t>
        </is>
      </c>
      <c r="B11" s="4" t="n"/>
      <c r="C11" s="4" t="n"/>
      <c r="D11" s="4" t="n"/>
      <c r="E11" s="4">
        <f>IF(AND(C11&lt;&gt;"",D11&lt;&gt;""),IF(C11*D11&gt;=16,"High",IF(C11*D11&gt;=9,"Medium","Low")),"")</f>
        <v/>
      </c>
    </row>
    <row r="14">
      <c r="A14" s="5" t="inlineStr">
        <is>
          <t>Modèle d’auto-évaluation. L’ISO 26000 est un guide et n’est pas certifiable. Adaptez à votre organisation et au droit local.</t>
        </is>
      </c>
    </row>
    <row r="15">
      <c r="A15" s="6" t="inlineStr">
        <is>
          <t>AC-G-CSR-MATERIALITY-V1.8e5992b82a10</t>
        </is>
      </c>
    </row>
    <row r="17">
      <c r="C17" s="7" t="inlineStr">
        <is>
          <t>Vérifier ce document</t>
        </is>
      </c>
      <c r="F17" s="7" t="inlineStr">
        <is>
          <t>Visiter AMAADOR Academy</t>
        </is>
      </c>
    </row>
  </sheetData>
  <mergeCells count="1">
    <mergeCell ref="A2:H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2026-10-31T21:55:37Z</dcterms:created>
  <dcterms:modified xmlns:dcterms="http://purl.org/dc/terms/" xmlns:xsi="http://www.w3.org/2001/XMLSchema-instance" xsi:type="dcterms:W3CDTF">2026-10-31T21:55:37Z</dcterms:modified>
</cp:coreProperties>
</file>